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<sst xmlns="http://schemas.openxmlformats.org/spreadsheetml/2006/main" count="33" uniqueCount="33">
  <si>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</si>
  <si>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EHY032</t>
  </si>
  <si>
    <t xml:space="preserve">l</t>
  </si>
  <si>
    <t xml:space="preserve">Argamassa de presa rápida para ancoragens e fixações em estruturas de betão, à base de cimento.</t>
  </si>
  <si>
    <r>
      <rPr>
        <sz val="8.25"/>
        <color rgb="FF000000"/>
        <rFont val="Arial"/>
        <family val="2"/>
      </rPr>
      <t xml:space="preserve">Aplicação manual de argamassa cimentícia, de alta resistência mecânica e de presa rápida (5 minutos), com uma resistência à compressão aos 28 dias maior ou igual a 50 N/mm², segundo NP EN 1504-6, composta de cimentos especiais, inertes seleccionados e aditivos, isenta de cloretos, com acabamento superficial alisamento com palustra, para execução de ancoragem ou fixação em reparação não estrutural de edifícios e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</si>
  <si>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</si>
  <si>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</si>
  <si>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</si>
  <si>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</si>
  <si>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</si>
  <si>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</si>
  <si>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mt09reh096a</t>
  </si>
  <si>
    <t xml:space="preserve">kg</t>
  </si>
  <si>
    <t xml:space="preserve">Argamassa cimentícia, de alta resistência mecânica e de presa rápida (5 minutos), com uma resistência à compressão aos 28 dias maior ou igual a 50 N/mm², segundo NP EN 1504-6, com resistência à intempérie e alta resistência a ciclos de gelo-degelo, para ancoragens e fixações em reparações não estruturais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</si>
  <si>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</si>
  <si>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</si>
  <si>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</si>
  <si>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</si>
  <si>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</si>
  <si>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</si>
  <si>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</si>
  <si>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</si>
  <si>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2,75MT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</si>
  <si>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</si>
  <si>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</si>
  <si>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</si>
  <si>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</si>
  <si>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</si>
  <si>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1504-6:2006</t>
  </si>
  <si>
    <t xml:space="preserve">Produtos e sistemas para a proteção e reparação de estruturas de betão — Definições, requisitos, controlo da qualidade e avaliação  da conformidade — Parte 6: Ancoragem de armaduras de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</si>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</sst>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3.57" customWidth="1"/>
    <col min="4" max="4" width="74.2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61.41</v>
      </c>
      <c r="I9" s="13">
        <f ca="1">ROUND(INDIRECT(ADDRESS(ROW()+(0), COLUMN()+(-3), 1))*INDIRECT(ADDRESS(ROW()+(0), COLUMN()+(-1), 1)), 2)</f>
        <v>128.96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0.034</v>
      </c>
      <c r="G10" s="16"/>
      <c r="H10" s="17">
        <v>98.39</v>
      </c>
      <c r="I10" s="17">
        <f ca="1">ROUND(INDIRECT(ADDRESS(ROW()+(0), COLUMN()+(-3), 1))*INDIRECT(ADDRESS(ROW()+(0), COLUMN()+(-1), 1)), 2)</f>
        <v>3.35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0.034</v>
      </c>
      <c r="G11" s="20"/>
      <c r="H11" s="21">
        <v>70.26</v>
      </c>
      <c r="I11" s="21">
        <f ca="1">ROUND(INDIRECT(ADDRESS(ROW()+(0), COLUMN()+(-3), 1))*INDIRECT(ADDRESS(ROW()+(0), COLUMN()+(-1), 1)), 2)</f>
        <v>2.39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134.7</v>
      </c>
      <c r="I12" s="24">
        <f ca="1">ROUND(INDIRECT(ADDRESS(ROW()+(0), COLUMN()+(-3), 1))*INDIRECT(ADDRESS(ROW()+(0), COLUMN()+(-1), 1))/100, 2)</f>
        <v>2.69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137.39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162007</v>
      </c>
      <c r="F17" s="31"/>
      <c r="G17" s="31">
        <v>112009</v>
      </c>
      <c r="H17" s="31"/>
      <c r="I17" s="31"/>
      <c r="J17" s="31"/>
    </row>
    <row r="18" spans="1:10" ht="24.00" thickBot="1" customHeight="1">
      <c r="A18" s="32" t="s">
        <v>29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